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7320" windowWidth="28800" windowHeight="11670"/>
  </bookViews>
  <sheets>
    <sheet name="Hárok1" sheetId="1" r:id="rId1"/>
    <sheet name="Hárok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<sst xmlns="http://schemas.openxmlformats.org/spreadsheetml/2006/main" count="144" uniqueCount="66">
  <si>
    <t>Priorita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</si>
  <si>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</si>
  <si>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</si>
  <si>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</si>
  <si>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</si>
  <si>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</si>
  <si>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</si>
  <si>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</si>
  <si>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</si>
  <si>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</si>
  <si>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</si>
  <si>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</si>
  <si>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</si>
  <si>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OSV_4</t>
  </si>
  <si>
    <t>Deinštitucionalizácia a transformácia DSS Stupava</t>
  </si>
  <si>
    <t>N/A</t>
  </si>
  <si>
    <t>OSV</t>
  </si>
  <si>
    <t>11</t>
  </si>
  <si>
    <t>Splnený</t>
  </si>
  <si>
    <t>OSV_5</t>
  </si>
  <si>
    <t>Podpora deinštitucionalizácie sociálnych služieb v okrese Pezinok (DSS a ZPB MEREMA)</t>
  </si>
  <si>
    <t>3.3</t>
  </si>
  <si>
    <t>OSV_11</t>
  </si>
  <si>
    <t>Podpora deinštitucionalizácie sociálnych služieb v Bratislave (DSS a ZPS Rača)</t>
  </si>
  <si>
    <t>F. Debarierizácia areálu a zateplenie detašovaného pracoviska na Podbrezovskej 28</t>
  </si>
  <si>
    <t>OSV_6</t>
  </si>
  <si>
    <t>Prieb. plnený</t>
  </si>
  <si>
    <t>Program celoživotného vzdelávania zamestnancov zariadení sociálnych služieb v zriaďovateľskej pôsobnosti BSK</t>
  </si>
  <si>
    <t>OIČSMaVO/OSV</t>
  </si>
  <si>
    <t>Odpočet kľúčových krokov k 09.09.2016</t>
  </si>
  <si>
    <t>Stav plnenia k 09.09.2016</t>
  </si>
  <si>
    <t>OSV sa aktívne zúčastňuje pracovných stretnutí a zabezpečuje správnosť výstupov po odbornej stránke.</t>
  </si>
  <si>
    <t>Projektový zámer ako podklad pre výber zhotoviteľa DSP bol spracovaný v júli 2016.</t>
  </si>
  <si>
    <t xml:space="preserve">Očakáva sa podpis zmluvy s víťazným uchádzačom - zhotoviteľom DSP. Lehoty na plnenie jednotlivých častí zmluvy o dielo budú realizované podľa pokynov výrobného výboru do 6 týždňov odo dňa zadania.   </t>
  </si>
  <si>
    <t>Z dôvodu technického stavu objektov na Strelkovej ul. v Bratislave a objektov DSS a ZPB MEREMA bolo nevyhnutné upraviť prioritizáciu objektov určených na deinštitucionalizáciu. Začiatok procesu DI v objekte DSS a ZPS Kaštieľ je plánovaný po finalizácii a schválení Transformačného plánu Z BSK a príprave pozičného dokumentu.</t>
  </si>
  <si>
    <t>Analýza vhodných objektov a pozemkov bude realizovaná po vypracovaní relevantných podkladov.</t>
  </si>
  <si>
    <t>Projektový zámer bude spracovaný po schválení Transformačného plánu Z BSK.</t>
  </si>
  <si>
    <t>Na základe komunikácie s OSV  bol spracovaný návrh projektového zámeru pre ďalšie vzdelávanie zamestnancov zariadení sociálnych služieb v BSK. V súčasnosti prebieha analýza cezhraničných partnerov vhodných ako projektový partner pre projekt cezhraničnej spolupráce.</t>
  </si>
  <si>
    <t>Program spolupráce Interreg V-A SK-AT v súčasnosti nezverejnil podrobnejšiu dokumentáciu ani výzvu na predkladanie ŽoNFP. Aktuálne BSK komunikuje stav programu a jeho spustenie na úrovni člena monitorovacieho výboru.</t>
  </si>
  <si>
    <t>č. projektu+B1:M24</t>
  </si>
  <si>
    <t>Riaditeľ Úradu BSK vymenoval projektový tím, ktorý o.i. zabezpečuje hľadanie vhodných bytov/domov pre poskytovanie sociálnych služieb v okolí mesta Modra (obecné alebo komerčné pozemky).</t>
  </si>
  <si>
    <t>A. Spracovanie Ideového zámeru DIaT DSS Stupava</t>
  </si>
  <si>
    <t xml:space="preserve"> B. Spracovanie projektového zámeru DIaT DSS Stupava</t>
  </si>
  <si>
    <t>C. Vypracovanie transformačného plánu ako podkladu pre spracovanie projektového zámeru</t>
  </si>
  <si>
    <t>E. Vypracovanie podkladov pre hľadanie vhodných objektov a pozemkov v súlade s analytickým výstupom transformačného plánu a výzvou na predkladanie žiadostí o NFP v súčinnosti s OSV</t>
  </si>
  <si>
    <r>
      <t>D. Analýza vhodných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objektov a pozemkov pre transformáciu DSS a ZPS v okolí mesta Stupava</t>
    </r>
  </si>
  <si>
    <t>A. Analýza možností riešenia deinštitucionalizácie zariadení sociálnych služieb v okrese Pezinok</t>
  </si>
  <si>
    <t>B. Hľadanie vhodných bytov/domov pre podporované bývanie v okolí mesta Modra (Vlastných pozemkov)</t>
  </si>
  <si>
    <t>C. Ideový zámer pre deinštitucionalizáciu zariadení sociálnych služieb v okrese Pezinok</t>
  </si>
  <si>
    <t>D. Vypracovanie transformačného plánu ako podkladu pre spracovanie projektového zámeru</t>
  </si>
  <si>
    <t>E. Spracovanie projektového zámeru DIaT zariadenia DSS a ZPB MEREMA</t>
  </si>
  <si>
    <t>F. Vypracovanie podkladov pre hľadanie vhodných objektov a pozemkov v súlade s analytickým výstupom transformačného plánu a výzvou na predkladanie žiadostí o NFP v súčinnosti s OSV</t>
  </si>
  <si>
    <t>G. Hľadanie vhodných bytov/domov pre poskytovanie sociálnych služieb v okolí mesta Modra (obecné alebo komerčné pozemky)</t>
  </si>
  <si>
    <t>H. Predloženie transformačného plánu Zastupiteľstvu BSK</t>
  </si>
  <si>
    <t>I. Nastavenie a koordinácia obsahových aktivít v kľúčových krokoch A, B, C, D, E, F, G, H</t>
  </si>
  <si>
    <t>A. Analýza možností riešenia deinštitucionalizácie zariadení sociálnych služieb v Bratislave</t>
  </si>
  <si>
    <t>B. Hľadanie vhodných bytov/domov pre poskytovanie sociálnych služieb v  Bratislave</t>
  </si>
  <si>
    <t>C. Ideový zámer pre deinštitucioanlizáciu zariadení sociálnych služieb v Bratislave</t>
  </si>
  <si>
    <t>E. Spracovanie projektového zámeru DIaT zariadenia DSS a ZPS Rača (rekonštrukcia detašovaného pracoviska na Strelkovej 2 a postavenie dvojdomu na Račianskej 105)</t>
  </si>
  <si>
    <t>G. Hľadanie  vhodných objektov pre poskytovanie sociálnych služieb v Bratislave</t>
  </si>
  <si>
    <t xml:space="preserve">I. Nastavenie a koordinácia obsahových aktivít v kľúčových krokoch A, B, C, D, E, F, G </t>
  </si>
  <si>
    <t xml:space="preserve">A. Spracovanie projektového zámeru na úroveň kvalitatívnych a kvantitatívnych potrieb CŽV </t>
  </si>
  <si>
    <t>B. Analýza možností financovania z externých zdrojov</t>
  </si>
  <si>
    <t>C. Príprava projektového zámeru s cezhraničnými partnermi</t>
  </si>
  <si>
    <t>D. Príprava ŽoNFP na projekt celoživotného vzdelávania</t>
  </si>
  <si>
    <t xml:space="preserve">Projektový zámer ako podklad pre výber zhotoviteľa DSP bol spracovaný v júli 2016.        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</si>
</sst>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5" tint="-0.24997711111789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7" borderId="0" applyNumberFormat="0" applyBorder="0" applyAlignment="0" applyProtection="0"/>
  </cellStyleXfs>
  <cellXfs count="12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textRotation="90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6" xfId="0" applyFont="1" applyFill="1" applyBorder="1" applyAlignment="1">
      <alignment horizontal="center" vertical="center" textRotation="90"/>
    </xf>
    <xf numFmtId="0" fontId="4" fillId="4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3" xfId="7" applyFont="1" applyFill="1" applyBorder="1" applyAlignment="1">
      <alignment horizontal="center" vertical="center" wrapText="1"/>
    </xf>
    <xf numFmtId="0" fontId="2" fillId="3" borderId="2" xfId="7" applyFont="1" applyFill="1" applyBorder="1" applyAlignment="1">
      <alignment horizontal="center" vertical="center" wrapText="1"/>
    </xf>
    <xf numFmtId="0" fontId="2" fillId="3" borderId="5" xfId="7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1" fontId="2" fillId="5" borderId="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0" fontId="2" fillId="5" borderId="3" xfId="7" applyFont="1" applyFill="1" applyBorder="1" applyAlignment="1">
      <alignment horizontal="center" vertical="center" wrapText="1"/>
    </xf>
    <xf numFmtId="0" fontId="2" fillId="5" borderId="2" xfId="7" applyFont="1" applyFill="1" applyBorder="1" applyAlignment="1">
      <alignment horizontal="center" vertical="center" wrapText="1"/>
    </xf>
    <xf numFmtId="0" fontId="2" fillId="5" borderId="5" xfId="7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5" borderId="2" xfId="7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3" borderId="13" xfId="7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49" fontId="2" fillId="3" borderId="3" xfId="7" applyNumberFormat="1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0" fontId="9" fillId="8" borderId="17" xfId="0" applyFont="1" applyFill="1" applyBorder="1" applyAlignment="1" applyProtection="1">
      <alignment horizontal="center" vertical="center" wrapText="1"/>
      <protection locked="0"/>
    </xf>
    <xf numFmtId="164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64" fontId="2" fillId="3" borderId="19" xfId="0" applyNumberFormat="1" applyFont="1" applyFill="1" applyBorder="1" applyAlignment="1" applyProtection="1">
      <alignment horizontal="center" vertical="center"/>
      <protection locked="0"/>
    </xf>
    <xf numFmtId="0" fontId="9" fillId="8" borderId="12" xfId="0" applyFont="1" applyFill="1" applyBorder="1" applyAlignment="1" applyProtection="1">
      <alignment horizontal="center" vertical="center" wrapText="1"/>
      <protection locked="0"/>
    </xf>
    <xf numFmtId="49" fontId="2" fillId="5" borderId="3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49" fontId="2" fillId="5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19" xfId="0" applyNumberFormat="1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49" fontId="2" fillId="3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3" borderId="5" xfId="7" applyNumberFormat="1" applyFont="1" applyFill="1" applyBorder="1" applyAlignment="1" applyProtection="1">
      <alignment horizontal="center" vertical="center" wrapText="1"/>
      <protection locked="0"/>
    </xf>
    <xf numFmtId="49" fontId="2" fillId="5" borderId="5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19" xfId="0" applyNumberFormat="1" applyFont="1" applyBorder="1" applyAlignment="1" applyProtection="1">
      <alignment horizontal="left" vertical="center" wrapText="1"/>
      <protection locked="0"/>
    </xf>
    <xf numFmtId="164" fontId="6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12" xfId="0" applyNumberFormat="1" applyFont="1" applyFill="1" applyBorder="1" applyAlignment="1" applyProtection="1">
      <alignment horizontal="center" vertical="center"/>
      <protection locked="0"/>
    </xf>
    <xf numFmtId="164" fontId="7" fillId="0" borderId="2" xfId="0" applyNumberFormat="1" applyFont="1" applyBorder="1" applyAlignment="1" applyProtection="1">
      <alignment horizontal="center" vertical="center"/>
      <protection locked="0"/>
    </xf>
    <xf numFmtId="164" fontId="7" fillId="0" borderId="19" xfId="0" applyNumberFormat="1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textRotation="90"/>
    </xf>
    <xf numFmtId="0" fontId="2" fillId="3" borderId="13" xfId="0" applyFont="1" applyFill="1" applyBorder="1" applyAlignment="1">
      <alignment horizontal="center" vertical="center" textRotation="90"/>
    </xf>
    <xf numFmtId="0" fontId="2" fillId="3" borderId="12" xfId="0" applyFont="1" applyFill="1" applyBorder="1" applyAlignment="1">
      <alignment horizontal="center" vertical="center" textRotation="90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textRotation="90"/>
    </xf>
    <xf numFmtId="0" fontId="2" fillId="0" borderId="13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3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2" fillId="0" borderId="22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left" vertical="center" wrapText="1"/>
      <protection locked="0"/>
    </xf>
    <xf numFmtId="164" fontId="2" fillId="3" borderId="20" xfId="0" applyNumberFormat="1" applyFont="1" applyFill="1" applyBorder="1" applyAlignment="1" applyProtection="1">
      <alignment horizontal="center" vertical="center"/>
      <protection locked="0"/>
    </xf>
    <xf numFmtId="164" fontId="2" fillId="3" borderId="20" xfId="0" applyNumberFormat="1" applyFont="1" applyFill="1" applyBorder="1" applyAlignment="1" applyProtection="1">
      <alignment horizontal="left" vertical="center" wrapText="1"/>
      <protection locked="0"/>
    </xf>
    <xf numFmtId="164" fontId="2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23" xfId="0" applyNumberFormat="1" applyFont="1" applyBorder="1" applyAlignment="1" applyProtection="1">
      <alignment horizontal="left" vertical="center" wrapText="1"/>
      <protection locked="0"/>
    </xf>
  </cellXfs>
  <cellStyles count="8">
    <cellStyle name="40 % - zvýraznenie5" xfId="7" builtinId="47"/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6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z2hakel\AppData\Local\Microsoft\Windows\INetCache\IE\TD63RU2Q\APBSK_OSV_m&#225;j-j&#250;n%202016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topLeftCell="A22" zoomScale="85" zoomScaleNormal="85" zoomScaleSheetLayoutView="85" workbookViewId="0">
      <selection activeCell="M3" sqref="M3"/>
    </sheetView>
  </sheetViews>
  <sheetFormatPr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3" max="13" width="38.85546875" customWidth="1"/>
  </cols>
  <sheetData>
    <row r="1" spans="1:13" ht="133.5" customHeight="1" thickBot="1" x14ac:dyDescent="0.3">
      <c r="A1" s="5" t="s">
        <v>0</v>
      </c>
      <c r="B1" s="6" t="s">
        <v>39</v>
      </c>
      <c r="C1" s="6" t="s">
        <v>1</v>
      </c>
      <c r="D1" s="6" t="s">
        <v>2</v>
      </c>
      <c r="E1" s="7" t="s">
        <v>3</v>
      </c>
      <c r="F1" s="7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13" t="s">
        <v>30</v>
      </c>
      <c r="L1" s="14" t="s">
        <v>9</v>
      </c>
      <c r="M1" s="59" t="s">
        <v>29</v>
      </c>
    </row>
    <row r="2" spans="1:13" ht="42" customHeight="1" x14ac:dyDescent="0.25">
      <c r="A2" s="95">
        <v>1</v>
      </c>
      <c r="B2" s="92" t="s">
        <v>13</v>
      </c>
      <c r="C2" s="89">
        <v>9</v>
      </c>
      <c r="D2" s="89">
        <v>1</v>
      </c>
      <c r="E2" s="86" t="s">
        <v>14</v>
      </c>
      <c r="F2" s="17" t="s">
        <v>41</v>
      </c>
      <c r="G2" s="18">
        <v>0</v>
      </c>
      <c r="H2" s="21" t="s">
        <v>16</v>
      </c>
      <c r="I2" s="24" t="s">
        <v>17</v>
      </c>
      <c r="J2" s="10">
        <v>41760</v>
      </c>
      <c r="K2" s="60" t="s">
        <v>18</v>
      </c>
      <c r="L2" s="61"/>
      <c r="M2" s="119"/>
    </row>
    <row r="3" spans="1:13" ht="82.5" customHeight="1" x14ac:dyDescent="0.25">
      <c r="A3" s="96"/>
      <c r="B3" s="93"/>
      <c r="C3" s="90"/>
      <c r="D3" s="90"/>
      <c r="E3" s="87"/>
      <c r="F3" s="56" t="s">
        <v>42</v>
      </c>
      <c r="G3" s="19">
        <v>0</v>
      </c>
      <c r="H3" s="22" t="s">
        <v>11</v>
      </c>
      <c r="I3" s="25" t="s">
        <v>17</v>
      </c>
      <c r="J3" s="27">
        <v>42705</v>
      </c>
      <c r="K3" s="62" t="s">
        <v>26</v>
      </c>
      <c r="L3" s="63"/>
      <c r="M3" s="55" t="s">
        <v>36</v>
      </c>
    </row>
    <row r="4" spans="1:13" ht="64.5" customHeight="1" x14ac:dyDescent="0.25">
      <c r="A4" s="96"/>
      <c r="B4" s="93"/>
      <c r="C4" s="90"/>
      <c r="D4" s="90"/>
      <c r="E4" s="87"/>
      <c r="F4" s="15" t="s">
        <v>43</v>
      </c>
      <c r="G4" s="19">
        <v>0</v>
      </c>
      <c r="H4" s="22" t="s">
        <v>16</v>
      </c>
      <c r="I4" s="25" t="s">
        <v>12</v>
      </c>
      <c r="J4" s="27">
        <v>42522</v>
      </c>
      <c r="K4" s="64" t="s">
        <v>18</v>
      </c>
      <c r="L4" s="65"/>
      <c r="M4" s="120"/>
    </row>
    <row r="5" spans="1:13" ht="141.75" x14ac:dyDescent="0.25">
      <c r="A5" s="96"/>
      <c r="B5" s="93"/>
      <c r="C5" s="90"/>
      <c r="D5" s="90"/>
      <c r="E5" s="87"/>
      <c r="F5" s="15" t="s">
        <v>44</v>
      </c>
      <c r="G5" s="19">
        <v>0</v>
      </c>
      <c r="H5" s="22" t="s">
        <v>11</v>
      </c>
      <c r="I5" s="25" t="s">
        <v>12</v>
      </c>
      <c r="J5" s="27">
        <v>42645</v>
      </c>
      <c r="K5" s="64" t="s">
        <v>26</v>
      </c>
      <c r="L5" s="79"/>
      <c r="M5" s="55" t="s">
        <v>34</v>
      </c>
    </row>
    <row r="6" spans="1:13" ht="48" thickBot="1" x14ac:dyDescent="0.3">
      <c r="A6" s="97"/>
      <c r="B6" s="94"/>
      <c r="C6" s="91"/>
      <c r="D6" s="91"/>
      <c r="E6" s="88"/>
      <c r="F6" s="16" t="s">
        <v>45</v>
      </c>
      <c r="G6" s="20" t="s">
        <v>15</v>
      </c>
      <c r="H6" s="58" t="s">
        <v>28</v>
      </c>
      <c r="I6" s="26" t="s">
        <v>12</v>
      </c>
      <c r="J6" s="28">
        <v>42705</v>
      </c>
      <c r="K6" s="67" t="s">
        <v>26</v>
      </c>
      <c r="L6" s="80"/>
      <c r="M6" s="53" t="s">
        <v>35</v>
      </c>
    </row>
    <row r="7" spans="1:13" ht="50.25" customHeight="1" x14ac:dyDescent="0.25">
      <c r="A7" s="83">
        <v>1</v>
      </c>
      <c r="B7" s="104" t="s">
        <v>19</v>
      </c>
      <c r="C7" s="101">
        <v>9</v>
      </c>
      <c r="D7" s="101">
        <v>1</v>
      </c>
      <c r="E7" s="98" t="s">
        <v>20</v>
      </c>
      <c r="F7" s="29" t="s">
        <v>46</v>
      </c>
      <c r="G7" s="32">
        <v>0</v>
      </c>
      <c r="H7" s="34" t="s">
        <v>16</v>
      </c>
      <c r="I7" s="37" t="s">
        <v>17</v>
      </c>
      <c r="J7" s="42">
        <v>41760</v>
      </c>
      <c r="K7" s="68" t="s">
        <v>18</v>
      </c>
      <c r="L7" s="69"/>
      <c r="M7" s="121"/>
    </row>
    <row r="8" spans="1:13" ht="53.25" customHeight="1" x14ac:dyDescent="0.25">
      <c r="A8" s="84"/>
      <c r="B8" s="105"/>
      <c r="C8" s="102"/>
      <c r="D8" s="102"/>
      <c r="E8" s="99"/>
      <c r="F8" s="30" t="s">
        <v>47</v>
      </c>
      <c r="G8" s="33">
        <v>0</v>
      </c>
      <c r="H8" s="35" t="s">
        <v>10</v>
      </c>
      <c r="I8" s="38" t="s">
        <v>21</v>
      </c>
      <c r="J8" s="43">
        <v>42156</v>
      </c>
      <c r="K8" s="70" t="s">
        <v>18</v>
      </c>
      <c r="L8" s="71"/>
      <c r="M8" s="122"/>
    </row>
    <row r="9" spans="1:13" ht="36" customHeight="1" x14ac:dyDescent="0.25">
      <c r="A9" s="84"/>
      <c r="B9" s="105"/>
      <c r="C9" s="102"/>
      <c r="D9" s="102"/>
      <c r="E9" s="99"/>
      <c r="F9" s="30" t="s">
        <v>48</v>
      </c>
      <c r="G9" s="33">
        <v>0</v>
      </c>
      <c r="H9" s="35" t="s">
        <v>16</v>
      </c>
      <c r="I9" s="38" t="s">
        <v>17</v>
      </c>
      <c r="J9" s="43">
        <v>41974</v>
      </c>
      <c r="K9" s="70" t="s">
        <v>18</v>
      </c>
      <c r="L9" s="71"/>
      <c r="M9" s="122"/>
    </row>
    <row r="10" spans="1:13" ht="51" customHeight="1" x14ac:dyDescent="0.25">
      <c r="A10" s="84"/>
      <c r="B10" s="105"/>
      <c r="C10" s="102"/>
      <c r="D10" s="102"/>
      <c r="E10" s="99"/>
      <c r="F10" s="31" t="s">
        <v>49</v>
      </c>
      <c r="G10" s="33">
        <v>0</v>
      </c>
      <c r="H10" s="35" t="s">
        <v>16</v>
      </c>
      <c r="I10" s="39" t="s">
        <v>12</v>
      </c>
      <c r="J10" s="43">
        <v>42401</v>
      </c>
      <c r="K10" s="70" t="s">
        <v>18</v>
      </c>
      <c r="L10" s="71"/>
      <c r="M10" s="122"/>
    </row>
    <row r="11" spans="1:13" ht="47.25" x14ac:dyDescent="0.25">
      <c r="A11" s="84"/>
      <c r="B11" s="105"/>
      <c r="C11" s="102"/>
      <c r="D11" s="102"/>
      <c r="E11" s="99"/>
      <c r="F11" s="31" t="s">
        <v>50</v>
      </c>
      <c r="G11" s="33">
        <v>0</v>
      </c>
      <c r="H11" s="35" t="s">
        <v>11</v>
      </c>
      <c r="I11" s="40" t="s">
        <v>12</v>
      </c>
      <c r="J11" s="43">
        <v>42675</v>
      </c>
      <c r="K11" s="70" t="s">
        <v>18</v>
      </c>
      <c r="L11" s="71"/>
      <c r="M11" s="54" t="s">
        <v>32</v>
      </c>
    </row>
    <row r="12" spans="1:13" ht="63" customHeight="1" x14ac:dyDescent="0.25">
      <c r="A12" s="84"/>
      <c r="B12" s="105"/>
      <c r="C12" s="102"/>
      <c r="D12" s="102"/>
      <c r="E12" s="99"/>
      <c r="F12" s="31" t="s">
        <v>51</v>
      </c>
      <c r="G12" s="33">
        <v>0</v>
      </c>
      <c r="H12" s="35" t="s">
        <v>11</v>
      </c>
      <c r="I12" s="39" t="s">
        <v>12</v>
      </c>
      <c r="J12" s="44">
        <v>42461</v>
      </c>
      <c r="K12" s="70" t="s">
        <v>18</v>
      </c>
      <c r="L12" s="72"/>
      <c r="M12" s="122"/>
    </row>
    <row r="13" spans="1:13" ht="124.5" customHeight="1" x14ac:dyDescent="0.25">
      <c r="A13" s="84"/>
      <c r="B13" s="105"/>
      <c r="C13" s="102"/>
      <c r="D13" s="102"/>
      <c r="E13" s="99"/>
      <c r="F13" s="30" t="s">
        <v>52</v>
      </c>
      <c r="G13" s="33">
        <v>0</v>
      </c>
      <c r="H13" s="35" t="s">
        <v>28</v>
      </c>
      <c r="I13" s="39" t="s">
        <v>12</v>
      </c>
      <c r="J13" s="43">
        <v>42583</v>
      </c>
      <c r="K13" s="70" t="s">
        <v>26</v>
      </c>
      <c r="L13" s="81">
        <v>42705</v>
      </c>
      <c r="M13" s="54" t="s">
        <v>40</v>
      </c>
    </row>
    <row r="14" spans="1:13" ht="99.75" customHeight="1" x14ac:dyDescent="0.25">
      <c r="A14" s="84"/>
      <c r="B14" s="105"/>
      <c r="C14" s="102"/>
      <c r="D14" s="102"/>
      <c r="E14" s="99"/>
      <c r="F14" s="31" t="s">
        <v>53</v>
      </c>
      <c r="G14" s="33">
        <v>0</v>
      </c>
      <c r="H14" s="35" t="s">
        <v>16</v>
      </c>
      <c r="I14" s="39" t="s">
        <v>12</v>
      </c>
      <c r="J14" s="43">
        <v>42705</v>
      </c>
      <c r="K14" s="70" t="s">
        <v>18</v>
      </c>
      <c r="L14" s="72"/>
      <c r="M14" s="122"/>
    </row>
    <row r="15" spans="1:13" ht="67.5" customHeight="1" thickBot="1" x14ac:dyDescent="0.3">
      <c r="A15" s="85"/>
      <c r="B15" s="106"/>
      <c r="C15" s="103"/>
      <c r="D15" s="103"/>
      <c r="E15" s="100"/>
      <c r="F15" s="77" t="s">
        <v>54</v>
      </c>
      <c r="G15" s="72">
        <v>0</v>
      </c>
      <c r="H15" s="72" t="s">
        <v>16</v>
      </c>
      <c r="I15" s="72" t="s">
        <v>12</v>
      </c>
      <c r="J15" s="72">
        <v>42583</v>
      </c>
      <c r="K15" s="70" t="s">
        <v>26</v>
      </c>
      <c r="L15" s="82">
        <v>43435</v>
      </c>
      <c r="M15" s="123" t="s">
        <v>31</v>
      </c>
    </row>
    <row r="16" spans="1:13" ht="48.75" customHeight="1" x14ac:dyDescent="0.25">
      <c r="A16" s="95">
        <v>1</v>
      </c>
      <c r="B16" s="92" t="s">
        <v>22</v>
      </c>
      <c r="C16" s="89">
        <v>9</v>
      </c>
      <c r="D16" s="89">
        <v>1</v>
      </c>
      <c r="E16" s="86" t="s">
        <v>23</v>
      </c>
      <c r="F16" s="17" t="s">
        <v>55</v>
      </c>
      <c r="G16" s="18">
        <v>0</v>
      </c>
      <c r="H16" s="21" t="s">
        <v>16</v>
      </c>
      <c r="I16" s="49" t="s">
        <v>17</v>
      </c>
      <c r="J16" s="10">
        <v>41760</v>
      </c>
      <c r="K16" s="60" t="s">
        <v>18</v>
      </c>
      <c r="L16" s="61"/>
      <c r="M16" s="119"/>
    </row>
    <row r="17" spans="1:13" ht="39" customHeight="1" x14ac:dyDescent="0.25">
      <c r="A17" s="96"/>
      <c r="B17" s="93"/>
      <c r="C17" s="90"/>
      <c r="D17" s="90"/>
      <c r="E17" s="87"/>
      <c r="F17" s="46" t="s">
        <v>56</v>
      </c>
      <c r="G17" s="19">
        <v>0</v>
      </c>
      <c r="H17" s="22" t="s">
        <v>10</v>
      </c>
      <c r="I17" s="50" t="s">
        <v>17</v>
      </c>
      <c r="J17" s="11">
        <v>42156</v>
      </c>
      <c r="K17" s="74" t="s">
        <v>18</v>
      </c>
      <c r="L17" s="65"/>
      <c r="M17" s="120"/>
    </row>
    <row r="18" spans="1:13" ht="34.5" customHeight="1" x14ac:dyDescent="0.25">
      <c r="A18" s="96"/>
      <c r="B18" s="93"/>
      <c r="C18" s="90"/>
      <c r="D18" s="90"/>
      <c r="E18" s="87"/>
      <c r="F18" s="46" t="s">
        <v>57</v>
      </c>
      <c r="G18" s="19">
        <v>0</v>
      </c>
      <c r="H18" s="22" t="s">
        <v>16</v>
      </c>
      <c r="I18" s="50" t="s">
        <v>17</v>
      </c>
      <c r="J18" s="11">
        <v>41974</v>
      </c>
      <c r="K18" s="74" t="s">
        <v>18</v>
      </c>
      <c r="L18" s="65"/>
      <c r="M18" s="120"/>
    </row>
    <row r="19" spans="1:13" ht="47.25" customHeight="1" x14ac:dyDescent="0.25">
      <c r="A19" s="96"/>
      <c r="B19" s="93"/>
      <c r="C19" s="90"/>
      <c r="D19" s="90"/>
      <c r="E19" s="87"/>
      <c r="F19" s="47" t="s">
        <v>49</v>
      </c>
      <c r="G19" s="19">
        <v>0</v>
      </c>
      <c r="H19" s="22" t="s">
        <v>16</v>
      </c>
      <c r="I19" s="50" t="s">
        <v>12</v>
      </c>
      <c r="J19" s="11">
        <v>42401</v>
      </c>
      <c r="K19" s="74" t="s">
        <v>18</v>
      </c>
      <c r="L19" s="65"/>
      <c r="M19" s="124"/>
    </row>
    <row r="20" spans="1:13" ht="63" x14ac:dyDescent="0.25">
      <c r="A20" s="96"/>
      <c r="B20" s="93"/>
      <c r="C20" s="90"/>
      <c r="D20" s="90"/>
      <c r="E20" s="87"/>
      <c r="F20" s="47" t="s">
        <v>58</v>
      </c>
      <c r="G20" s="19">
        <v>0</v>
      </c>
      <c r="H20" s="22" t="s">
        <v>11</v>
      </c>
      <c r="I20" s="50" t="s">
        <v>12</v>
      </c>
      <c r="J20" s="11">
        <v>42675</v>
      </c>
      <c r="K20" s="74" t="s">
        <v>18</v>
      </c>
      <c r="L20" s="66"/>
      <c r="M20" s="125" t="s">
        <v>65</v>
      </c>
    </row>
    <row r="21" spans="1:13" ht="113.25" customHeight="1" x14ac:dyDescent="0.25">
      <c r="A21" s="96"/>
      <c r="B21" s="93"/>
      <c r="C21" s="90"/>
      <c r="D21" s="90"/>
      <c r="E21" s="87"/>
      <c r="F21" s="47" t="s">
        <v>24</v>
      </c>
      <c r="G21" s="19" t="s">
        <v>15</v>
      </c>
      <c r="H21" s="22" t="s">
        <v>10</v>
      </c>
      <c r="I21" s="50" t="s">
        <v>21</v>
      </c>
      <c r="J21" s="11">
        <v>42705</v>
      </c>
      <c r="K21" s="74" t="s">
        <v>26</v>
      </c>
      <c r="L21" s="78"/>
      <c r="M21" s="125" t="s">
        <v>33</v>
      </c>
    </row>
    <row r="22" spans="1:13" ht="31.5" x14ac:dyDescent="0.25">
      <c r="A22" s="96"/>
      <c r="B22" s="93"/>
      <c r="C22" s="90"/>
      <c r="D22" s="90"/>
      <c r="E22" s="87"/>
      <c r="F22" s="47" t="s">
        <v>59</v>
      </c>
      <c r="G22" s="19">
        <v>0</v>
      </c>
      <c r="H22" s="22" t="s">
        <v>28</v>
      </c>
      <c r="I22" s="25" t="s">
        <v>12</v>
      </c>
      <c r="J22" s="11">
        <v>42583</v>
      </c>
      <c r="K22" s="74" t="s">
        <v>18</v>
      </c>
      <c r="L22" s="65"/>
      <c r="M22" s="120"/>
    </row>
    <row r="23" spans="1:13" ht="82.5" customHeight="1" x14ac:dyDescent="0.25">
      <c r="A23" s="96"/>
      <c r="B23" s="93"/>
      <c r="C23" s="90"/>
      <c r="D23" s="90"/>
      <c r="E23" s="87"/>
      <c r="F23" s="47" t="s">
        <v>53</v>
      </c>
      <c r="G23" s="19">
        <v>0</v>
      </c>
      <c r="H23" s="22" t="s">
        <v>16</v>
      </c>
      <c r="I23" s="25" t="s">
        <v>17</v>
      </c>
      <c r="J23" s="11">
        <v>42705</v>
      </c>
      <c r="K23" s="74" t="s">
        <v>18</v>
      </c>
      <c r="L23" s="65"/>
      <c r="M23" s="120"/>
    </row>
    <row r="24" spans="1:13" ht="48" thickBot="1" x14ac:dyDescent="0.3">
      <c r="A24" s="97"/>
      <c r="B24" s="94"/>
      <c r="C24" s="91"/>
      <c r="D24" s="91"/>
      <c r="E24" s="88"/>
      <c r="F24" s="48" t="s">
        <v>60</v>
      </c>
      <c r="G24" s="20">
        <v>0</v>
      </c>
      <c r="H24" s="23" t="s">
        <v>16</v>
      </c>
      <c r="I24" s="26" t="s">
        <v>17</v>
      </c>
      <c r="J24" s="12">
        <v>42583</v>
      </c>
      <c r="K24" s="75" t="s">
        <v>26</v>
      </c>
      <c r="L24" s="80">
        <v>43435</v>
      </c>
      <c r="M24" s="126" t="s">
        <v>31</v>
      </c>
    </row>
    <row r="25" spans="1:13" ht="50.25" customHeight="1" x14ac:dyDescent="0.25">
      <c r="A25" s="110">
        <v>1</v>
      </c>
      <c r="B25" s="113" t="s">
        <v>25</v>
      </c>
      <c r="C25" s="116">
        <v>11</v>
      </c>
      <c r="D25" s="116">
        <v>1</v>
      </c>
      <c r="E25" s="107" t="s">
        <v>27</v>
      </c>
      <c r="F25" s="29" t="s">
        <v>61</v>
      </c>
      <c r="G25" s="8">
        <v>0</v>
      </c>
      <c r="H25" s="34" t="s">
        <v>16</v>
      </c>
      <c r="I25" s="52" t="s">
        <v>17</v>
      </c>
      <c r="J25" s="42">
        <v>42005</v>
      </c>
      <c r="K25" s="70" t="s">
        <v>18</v>
      </c>
      <c r="L25" s="69"/>
      <c r="M25" s="121"/>
    </row>
    <row r="26" spans="1:13" ht="32.25" customHeight="1" x14ac:dyDescent="0.25">
      <c r="A26" s="111"/>
      <c r="B26" s="114"/>
      <c r="C26" s="117"/>
      <c r="D26" s="117"/>
      <c r="E26" s="108"/>
      <c r="F26" s="31" t="s">
        <v>62</v>
      </c>
      <c r="G26" s="9">
        <v>0</v>
      </c>
      <c r="H26" s="35" t="s">
        <v>11</v>
      </c>
      <c r="I26" s="39" t="s">
        <v>12</v>
      </c>
      <c r="J26" s="43">
        <v>42156</v>
      </c>
      <c r="K26" s="70" t="s">
        <v>18</v>
      </c>
      <c r="L26" s="71"/>
      <c r="M26" s="122"/>
    </row>
    <row r="27" spans="1:13" ht="126" x14ac:dyDescent="0.25">
      <c r="A27" s="111"/>
      <c r="B27" s="114"/>
      <c r="C27" s="117"/>
      <c r="D27" s="117"/>
      <c r="E27" s="108"/>
      <c r="F27" s="31" t="s">
        <v>63</v>
      </c>
      <c r="G27" s="9">
        <v>0</v>
      </c>
      <c r="H27" s="35" t="s">
        <v>11</v>
      </c>
      <c r="I27" s="39" t="s">
        <v>12</v>
      </c>
      <c r="J27" s="43">
        <v>42644</v>
      </c>
      <c r="K27" s="70" t="s">
        <v>26</v>
      </c>
      <c r="L27" s="71"/>
      <c r="M27" s="123" t="s">
        <v>37</v>
      </c>
    </row>
    <row r="28" spans="1:13" ht="111" thickBot="1" x14ac:dyDescent="0.3">
      <c r="A28" s="112"/>
      <c r="B28" s="115"/>
      <c r="C28" s="118"/>
      <c r="D28" s="118"/>
      <c r="E28" s="109"/>
      <c r="F28" s="51" t="s">
        <v>64</v>
      </c>
      <c r="G28" s="57">
        <v>0</v>
      </c>
      <c r="H28" s="36" t="s">
        <v>11</v>
      </c>
      <c r="I28" s="41" t="s">
        <v>12</v>
      </c>
      <c r="J28" s="45">
        <v>42705</v>
      </c>
      <c r="K28" s="76" t="s">
        <v>26</v>
      </c>
      <c r="L28" s="73"/>
      <c r="M28" s="127" t="s">
        <v>38</v>
      </c>
    </row>
    <row r="29" spans="1:13" ht="32.25" customHeight="1" x14ac:dyDescent="0.25"/>
    <row r="30" spans="1:13" ht="35.25" customHeight="1" x14ac:dyDescent="0.25"/>
    <row r="31" spans="1:13" ht="39" customHeight="1" x14ac:dyDescent="0.25">
      <c r="A31" s="1"/>
      <c r="B31" s="4"/>
      <c r="C31" s="3"/>
    </row>
    <row r="32" spans="1:13" ht="49.5" customHeight="1" x14ac:dyDescent="0.25">
      <c r="A32" s="2"/>
      <c r="B32" s="3"/>
      <c r="C32" s="3"/>
    </row>
    <row r="33" spans="1:3" ht="54" customHeight="1" x14ac:dyDescent="0.25">
      <c r="A33" s="2"/>
      <c r="B33" s="2"/>
      <c r="C33" s="2"/>
    </row>
    <row r="34" spans="1:3" ht="38.25" customHeight="1" x14ac:dyDescent="0.25">
      <c r="A34" s="2"/>
      <c r="B34" s="2"/>
      <c r="C34" s="2"/>
    </row>
    <row r="35" spans="1:3" ht="54" customHeight="1" x14ac:dyDescent="0.25"/>
    <row r="36" spans="1:3" ht="56.25" customHeight="1" x14ac:dyDescent="0.25"/>
  </sheetData>
  <mergeCells count="20">
    <mergeCell ref="E25:E28"/>
    <mergeCell ref="A16:A24"/>
    <mergeCell ref="A25:A28"/>
    <mergeCell ref="B25:B28"/>
    <mergeCell ref="C25:C28"/>
    <mergeCell ref="D25:D28"/>
    <mergeCell ref="E16:E24"/>
    <mergeCell ref="D16:D24"/>
    <mergeCell ref="C16:C24"/>
    <mergeCell ref="B16:B24"/>
    <mergeCell ref="A7:A15"/>
    <mergeCell ref="E2:E6"/>
    <mergeCell ref="D2:D6"/>
    <mergeCell ref="C2:C6"/>
    <mergeCell ref="B2:B6"/>
    <mergeCell ref="A2:A6"/>
    <mergeCell ref="E7:E15"/>
    <mergeCell ref="D7:D15"/>
    <mergeCell ref="C7:C15"/>
    <mergeCell ref="B7:B15"/>
  </mergeCells>
  <conditionalFormatting sqref="K2:K6">
    <cfRule type="containsText" dxfId="62" priority="56" operator="containsText" text="Nový">
      <formula>NOT(ISERROR(SEARCH("Nový",K2)))</formula>
    </cfRule>
    <cfRule type="containsText" dxfId="61" priority="57" operator="containsText" text="Zrušený">
      <formula>NOT(ISERROR(SEARCH("Zrušený",K2)))</formula>
    </cfRule>
    <cfRule type="containsText" dxfId="60" priority="58" operator="containsText" text="Zrušený">
      <formula>NOT(ISERROR(SEARCH("Zrušený",K2)))</formula>
    </cfRule>
    <cfRule type="containsText" dxfId="59" priority="59" operator="containsText" text="Nevykonaný">
      <formula>NOT(ISERROR(SEARCH("Nevykonaný",K2)))</formula>
    </cfRule>
    <cfRule type="containsText" dxfId="58" priority="60" operator="containsText" text="Prieb. Plnený">
      <formula>NOT(ISERROR(SEARCH("Prieb. Plnený",K2)))</formula>
    </cfRule>
    <cfRule type="containsText" dxfId="57" priority="61" operator="containsText" text="Splnený">
      <formula>NOT(ISERROR(SEARCH("Splnený",K2)))</formula>
    </cfRule>
  </conditionalFormatting>
  <conditionalFormatting sqref="K7:K11 K13">
    <cfRule type="containsText" dxfId="56" priority="50" operator="containsText" text="Nový">
      <formula>NOT(ISERROR(SEARCH("Nový",K7)))</formula>
    </cfRule>
    <cfRule type="containsText" dxfId="55" priority="51" operator="containsText" text="Zrušený">
      <formula>NOT(ISERROR(SEARCH("Zrušený",K7)))</formula>
    </cfRule>
    <cfRule type="containsText" dxfId="54" priority="52" operator="containsText" text="Zrušený">
      <formula>NOT(ISERROR(SEARCH("Zrušený",K7)))</formula>
    </cfRule>
    <cfRule type="containsText" dxfId="53" priority="53" operator="containsText" text="Nevykonaný">
      <formula>NOT(ISERROR(SEARCH("Nevykonaný",K7)))</formula>
    </cfRule>
    <cfRule type="containsText" dxfId="52" priority="54" operator="containsText" text="Prieb. Plnený">
      <formula>NOT(ISERROR(SEARCH("Prieb. Plnený",K7)))</formula>
    </cfRule>
    <cfRule type="containsText" dxfId="51" priority="55" operator="containsText" text="Splnený">
      <formula>NOT(ISERROR(SEARCH("Splnený",K7)))</formula>
    </cfRule>
  </conditionalFormatting>
  <conditionalFormatting sqref="K12">
    <cfRule type="containsText" dxfId="50" priority="24" operator="containsText" text="Prieb. plnený">
      <formula>NOT(ISERROR(SEARCH("Prieb. plnený",K12)))</formula>
    </cfRule>
    <cfRule type="containsText" dxfId="49" priority="44" operator="containsText" text="Nový">
      <formula>NOT(ISERROR(SEARCH("Nový",K12)))</formula>
    </cfRule>
    <cfRule type="containsText" dxfId="48" priority="45" operator="containsText" text="Zrušený">
      <formula>NOT(ISERROR(SEARCH("Zrušený",K12)))</formula>
    </cfRule>
    <cfRule type="containsText" dxfId="47" priority="46" operator="containsText" text="Zrušený">
      <formula>NOT(ISERROR(SEARCH("Zrušený",K12)))</formula>
    </cfRule>
    <cfRule type="containsText" dxfId="46" priority="47" operator="containsText" text="Nevykonaný">
      <formula>NOT(ISERROR(SEARCH("Nevykonaný",K12)))</formula>
    </cfRule>
    <cfRule type="containsText" dxfId="45" priority="48" operator="containsText" text="Prieb. Plnený">
      <formula>NOT(ISERROR(SEARCH("Prieb. Plnený",K12)))</formula>
    </cfRule>
    <cfRule type="containsText" dxfId="44" priority="49" operator="containsText" text="Splnený">
      <formula>NOT(ISERROR(SEARCH("Splnený",K12)))</formula>
    </cfRule>
  </conditionalFormatting>
  <conditionalFormatting sqref="K16:K24">
    <cfRule type="containsText" dxfId="43" priority="38" operator="containsText" text="Nový">
      <formula>NOT(ISERROR(SEARCH("Nový",K16)))</formula>
    </cfRule>
    <cfRule type="containsText" dxfId="42" priority="39" operator="containsText" text="Zrušený">
      <formula>NOT(ISERROR(SEARCH("Zrušený",K16)))</formula>
    </cfRule>
    <cfRule type="containsText" dxfId="41" priority="40" operator="containsText" text="Zrušený">
      <formula>NOT(ISERROR(SEARCH("Zrušený",K16)))</formula>
    </cfRule>
    <cfRule type="containsText" dxfId="40" priority="41" operator="containsText" text="Nevykonaný">
      <formula>NOT(ISERROR(SEARCH("Nevykonaný",K16)))</formula>
    </cfRule>
    <cfRule type="containsText" dxfId="39" priority="42" operator="containsText" text="Prieb. Plnený">
      <formula>NOT(ISERROR(SEARCH("Prieb. Plnený",K16)))</formula>
    </cfRule>
    <cfRule type="containsText" dxfId="38" priority="43" operator="containsText" text="Splnený">
      <formula>NOT(ISERROR(SEARCH("Splnený",K16)))</formula>
    </cfRule>
  </conditionalFormatting>
  <conditionalFormatting sqref="K26:K28">
    <cfRule type="containsText" dxfId="37" priority="32" operator="containsText" text="Nový">
      <formula>NOT(ISERROR(SEARCH("Nový",K26)))</formula>
    </cfRule>
    <cfRule type="containsText" dxfId="36" priority="33" operator="containsText" text="Zrušený">
      <formula>NOT(ISERROR(SEARCH("Zrušený",K26)))</formula>
    </cfRule>
    <cfRule type="containsText" dxfId="35" priority="34" operator="containsText" text="Zrušený">
      <formula>NOT(ISERROR(SEARCH("Zrušený",K26)))</formula>
    </cfRule>
    <cfRule type="containsText" dxfId="34" priority="35" operator="containsText" text="Nevykonaný">
      <formula>NOT(ISERROR(SEARCH("Nevykonaný",K26)))</formula>
    </cfRule>
    <cfRule type="containsText" dxfId="33" priority="36" operator="containsText" text="Prieb. Plnený">
      <formula>NOT(ISERROR(SEARCH("Prieb. Plnený",K26)))</formula>
    </cfRule>
    <cfRule type="containsText" dxfId="32" priority="37" operator="containsText" text="Splnený">
      <formula>NOT(ISERROR(SEARCH("Splnený",K26)))</formula>
    </cfRule>
  </conditionalFormatting>
  <conditionalFormatting sqref="K3:K6">
    <cfRule type="containsText" dxfId="31" priority="31" operator="containsText" text="Prieb. plnený">
      <formula>NOT(ISERROR(SEARCH("Prieb. plnený",K3)))</formula>
    </cfRule>
  </conditionalFormatting>
  <conditionalFormatting sqref="K11">
    <cfRule type="containsText" dxfId="30" priority="30" operator="containsText" text="Prieb. plnený">
      <formula>NOT(ISERROR(SEARCH("Prieb. plnený",K11)))</formula>
    </cfRule>
  </conditionalFormatting>
  <conditionalFormatting sqref="K13">
    <cfRule type="containsText" dxfId="29" priority="29" operator="containsText" text="Prieb. plnený">
      <formula>NOT(ISERROR(SEARCH("Prieb. plnený",K13)))</formula>
    </cfRule>
  </conditionalFormatting>
  <conditionalFormatting sqref="K20:K24">
    <cfRule type="containsText" dxfId="28" priority="28" operator="containsText" text="Prieb. plnený">
      <formula>NOT(ISERROR(SEARCH("Prieb. plnený",K20)))</formula>
    </cfRule>
  </conditionalFormatting>
  <conditionalFormatting sqref="K27:K28">
    <cfRule type="containsText" dxfId="27" priority="27" operator="containsText" text="Prieb. plnený">
      <formula>NOT(ISERROR(SEARCH("Prieb. plnený",K27)))</formula>
    </cfRule>
  </conditionalFormatting>
  <conditionalFormatting sqref="K26">
    <cfRule type="containsText" dxfId="26" priority="26" operator="containsText" text="Prieb. plnený">
      <formula>NOT(ISERROR(SEARCH("Prieb. plnený",K26)))</formula>
    </cfRule>
  </conditionalFormatting>
  <conditionalFormatting sqref="K16:K19">
    <cfRule type="containsText" dxfId="25" priority="25" operator="containsText" text="Prieb. plnený">
      <formula>NOT(ISERROR(SEARCH("Prieb. plnený",K16)))</formula>
    </cfRule>
  </conditionalFormatting>
  <conditionalFormatting sqref="K2">
    <cfRule type="containsText" dxfId="24" priority="23" operator="containsText" text="Prieb. plnený">
      <formula>NOT(ISERROR(SEARCH("Prieb. plnený",K2)))</formula>
    </cfRule>
  </conditionalFormatting>
  <conditionalFormatting sqref="K7:K10">
    <cfRule type="containsText" dxfId="23" priority="22" operator="containsText" text="Prieb. plnený">
      <formula>NOT(ISERROR(SEARCH("Prieb. plnený",K7)))</formula>
    </cfRule>
  </conditionalFormatting>
  <conditionalFormatting sqref="K25">
    <cfRule type="containsText" dxfId="22" priority="16" operator="containsText" text="Nový">
      <formula>NOT(ISERROR(SEARCH("Nový",K25)))</formula>
    </cfRule>
    <cfRule type="containsText" dxfId="21" priority="17" operator="containsText" text="Zrušený">
      <formula>NOT(ISERROR(SEARCH("Zrušený",K25)))</formula>
    </cfRule>
    <cfRule type="containsText" dxfId="20" priority="18" operator="containsText" text="Zrušený">
      <formula>NOT(ISERROR(SEARCH("Zrušený",K25)))</formula>
    </cfRule>
    <cfRule type="containsText" dxfId="19" priority="19" operator="containsText" text="Nevykonaný">
      <formula>NOT(ISERROR(SEARCH("Nevykonaný",K25)))</formula>
    </cfRule>
    <cfRule type="containsText" dxfId="18" priority="20" operator="containsText" text="Prieb. Plnený">
      <formula>NOT(ISERROR(SEARCH("Prieb. Plnený",K25)))</formula>
    </cfRule>
    <cfRule type="containsText" dxfId="17" priority="21" operator="containsText" text="Splnený">
      <formula>NOT(ISERROR(SEARCH("Splnený",K25)))</formula>
    </cfRule>
  </conditionalFormatting>
  <conditionalFormatting sqref="K25">
    <cfRule type="containsText" dxfId="16" priority="15" operator="containsText" text="Prieb. plnený">
      <formula>NOT(ISERROR(SEARCH("Prieb. plnený",K25)))</formula>
    </cfRule>
  </conditionalFormatting>
  <conditionalFormatting sqref="K14">
    <cfRule type="containsText" dxfId="15" priority="9" operator="containsText" text="Nový">
      <formula>NOT(ISERROR(SEARCH("Nový",K14)))</formula>
    </cfRule>
    <cfRule type="containsText" dxfId="14" priority="10" operator="containsText" text="Zrušený">
      <formula>NOT(ISERROR(SEARCH("Zrušený",K14)))</formula>
    </cfRule>
    <cfRule type="containsText" dxfId="13" priority="11" operator="containsText" text="Zrušený">
      <formula>NOT(ISERROR(SEARCH("Zrušený",K14)))</formula>
    </cfRule>
    <cfRule type="containsText" dxfId="12" priority="12" operator="containsText" text="Nevykonaný">
      <formula>NOT(ISERROR(SEARCH("Nevykonaný",K14)))</formula>
    </cfRule>
    <cfRule type="containsText" dxfId="11" priority="13" operator="containsText" text="Prieb. Plnený">
      <formula>NOT(ISERROR(SEARCH("Prieb. Plnený",K14)))</formula>
    </cfRule>
    <cfRule type="containsText" dxfId="10" priority="14" operator="containsText" text="Splnený">
      <formula>NOT(ISERROR(SEARCH("Splnený",K14)))</formula>
    </cfRule>
  </conditionalFormatting>
  <conditionalFormatting sqref="K14">
    <cfRule type="containsText" dxfId="9" priority="8" operator="containsText" text="Prieb. plnený">
      <formula>NOT(ISERROR(SEARCH("Prieb. plnený",K14)))</formula>
    </cfRule>
  </conditionalFormatting>
  <conditionalFormatting sqref="K15">
    <cfRule type="containsText" dxfId="8" priority="2" operator="containsText" text="Nový">
      <formula>NOT(ISERROR(SEARCH("Nový",K15)))</formula>
    </cfRule>
    <cfRule type="containsText" dxfId="7" priority="3" operator="containsText" text="Zrušený">
      <formula>NOT(ISERROR(SEARCH("Zrušený",K15)))</formula>
    </cfRule>
    <cfRule type="containsText" dxfId="6" priority="4" operator="containsText" text="Zrušený">
      <formula>NOT(ISERROR(SEARCH("Zrušený",K15)))</formula>
    </cfRule>
    <cfRule type="containsText" dxfId="5" priority="5" operator="containsText" text="Nevykonaný">
      <formula>NOT(ISERROR(SEARCH("Nevykonaný",K15)))</formula>
    </cfRule>
    <cfRule type="containsText" dxfId="4" priority="6" operator="containsText" text="Prieb. Plnený">
      <formula>NOT(ISERROR(SEARCH("Prieb. Plnený",K15)))</formula>
    </cfRule>
    <cfRule type="containsText" dxfId="3" priority="7" operator="containsText" text="Splnený">
      <formula>NOT(ISERROR(SEARCH("Splnený",K15)))</formula>
    </cfRule>
  </conditionalFormatting>
  <conditionalFormatting sqref="K15">
    <cfRule type="containsText" dxfId="2" priority="1" operator="containsText" text="Prieb. plnený">
      <formula>NOT(ISERROR(SEARCH("Prieb. plnený",K15)))</formula>
    </cfRule>
  </conditionalFormatting>
  <pageMargins left="0.23622047244094491" right="0.23622047244094491" top="0.74803149606299213" bottom="0.74803149606299213" header="0.31496062992125984" footer="0.31496062992125984"/>
  <pageSetup paperSize="9" scale="69" fitToHeight="0" orientation="landscape" horizontalDpi="300" verticalDpi="300" r:id="rId1"/>
  <headerFooter>
    <oddHeader>&amp;C&amp;"-,Tučné"&amp;28Odpočet za júl - september 2016 + AP BSK Odbor sociálnych vecí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'C:\Users\staz2hakel\AppData\Local\Microsoft\Windows\INetCache\IE\TD63RU2Q\[APBSK_OSV_máj-jún 2016+.xlsx]Metadata'!#REF!</xm:f>
          </x14:formula1>
          <xm:sqref>H2:H5 H7:H12 H14:H21 H23:H28</xm:sqref>
        </x14:dataValidation>
        <x14:dataValidation type="list" allowBlank="1" showInputMessage="1" showErrorMessage="1">
          <x14:formula1>
            <xm:f>'C:\Users\staz2hakel\AppData\Local\Microsoft\Windows\INetCache\IE\TD63RU2Q\[APBSK_OSV_máj-jún 2016+.xlsx]Metadata'!#REF!</xm:f>
          </x14:formula1>
          <xm:sqref>I2:I28</xm:sqref>
        </x14:dataValidation>
        <x14:dataValidation type="list" allowBlank="1" showInputMessage="1" showErrorMessage="1">
          <x14:formula1>
            <xm:f>Hárok2!$A$1:$A$2</xm:f>
          </x14:formula1>
          <xm:sqref>K2:K28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4" sqref="B4"/>
    </sheetView>
  </sheetViews>
  <sheetFormatPr defaultRowHeight="15" x14ac:dyDescent="0.25"/>
  <cols>
    <col min="1" max="1" width="12.7109375" customWidth="1"/>
  </cols>
  <sheetData>
    <row r="1" spans="1:1" x14ac:dyDescent="0.25">
      <c r="A1" t="s">
        <v>18</v>
      </c>
    </row>
    <row r="2" spans="1:1" x14ac:dyDescent="0.25">
      <c r="A2" t="s">
        <v>26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2016-08-12T06:49:20Z</cp:lastPrinted>
  <dcterms:created xsi:type="dcterms:W3CDTF">2016-04-14T06:48:10Z</dcterms:created>
  <dcterms:modified xsi:type="dcterms:W3CDTF">2016-08-25T14:59:43Z</dcterms:modified>
</cp:coreProperties>
</file>